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.7" sheetId="4" r:id="rId1"/>
    <sheet name="2.8" sheetId="5" r:id="rId2"/>
    <sheet name="2.9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5" l="1"/>
  <c r="B10" i="5"/>
  <c r="B6" i="5"/>
  <c r="B30" i="4"/>
</calcChain>
</file>

<file path=xl/sharedStrings.xml><?xml version="1.0" encoding="utf-8"?>
<sst xmlns="http://schemas.openxmlformats.org/spreadsheetml/2006/main" count="101" uniqueCount="77">
  <si>
    <t>не позднее 30 календарных дней со дня направления годового бухгалтерского баланса в налоговые органы</t>
  </si>
  <si>
    <r>
      <t>в)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</si>
  <si>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</si>
  <si>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труда и отчисления на социальные нужды административно-управленческого персонала</t>
    </r>
  </si>
  <si>
    <r>
      <t>ж)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</si>
  <si>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</si>
  <si>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общехозяйственные расходы, в том числе отнесенные к ним расходы на текущий и капитальный ремонт</t>
    </r>
  </si>
  <si>
    <r>
      <t>л)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</si>
  <si>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</si>
  <si>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</si>
  <si>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6)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</si>
  <si>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6)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</si>
  <si>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Средняя продолжительность рассмотрения заявлений о подключении (дней)</t>
    </r>
  </si>
  <si>
    <t>нет заявлений</t>
  </si>
  <si>
    <t>МУП "Сети Никеля" г.п.Никель Печенгский район МО инвестиционной программы не имеет</t>
  </si>
  <si>
    <t xml:space="preserve">Наименование инвестиционной программы </t>
  </si>
  <si>
    <t>нет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</si>
  <si>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</si>
  <si>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</si>
  <si>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</si>
  <si>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</si>
  <si>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</si>
  <si>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</si>
  <si>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</si>
  <si>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</si>
  <si>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</si>
  <si>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</si>
  <si>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>на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</si>
  <si>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</si>
  <si>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</si>
  <si>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</si>
  <si>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</si>
  <si>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</si>
  <si>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</si>
  <si>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</si>
  <si>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</si>
  <si>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</si>
  <si>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</si>
  <si>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</si>
  <si>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</si>
  <si>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</si>
  <si>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</si>
  <si>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</si>
  <si>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</si>
  <si>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 xml:space="preserve">Форма 2.7. Информация об основных показателях финансово-хозяйственной деятельности регулируемой организации МУП "Сети Никеля" г.п. Никель Печенгского района Мурманской области </t>
  </si>
  <si>
    <r>
      <t>1)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Выручка от регулируемой деятельности (тыс. рублей) с разбивкой по видам деятельности</t>
    </r>
  </si>
  <si>
    <r>
      <t>2)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</si>
  <si>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а)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холодной воды, приобретаемой у других организаций для последующей подачи потребителям(транспортировка)</t>
    </r>
  </si>
  <si>
    <r>
      <t>б)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</si>
  <si>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t>2481,4 (тариф 1,051 руб./кВтч; объём эл/эн 743711 кВтч; тариф 1583,811 руб./кВтч; объём мощности 1014,0 кВтч)</t>
  </si>
  <si>
    <t xml:space="preserve"> </t>
  </si>
  <si>
    <r>
      <t>е)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амортизацию основных производственных средств</t>
    </r>
  </si>
  <si>
    <r>
      <t>к)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</si>
  <si>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</si>
  <si>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5)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Валовая прибыль (убытки) от продажи товаров и услуг по регулируемому виду деятельности (тыс. рублей)</t>
    </r>
  </si>
  <si>
    <r>
      <t>7)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</si>
  <si>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покупной воды (тыс. куб. метров)</t>
    </r>
  </si>
  <si>
    <t>-</t>
  </si>
  <si>
    <r>
      <t>9)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воды, пропущенной через очистные сооружения</t>
    </r>
  </si>
  <si>
    <r>
      <t>10)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</si>
  <si>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r>
      <t>11)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</si>
  <si>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</si>
  <si>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Удельный расход электроэнергии на подачу воды в сеть (тыс. кВт·ч или тыс. куб. метров)</t>
    </r>
  </si>
  <si>
    <r>
      <t>14)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</si>
  <si>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</si>
  <si>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 xml:space="preserve">Форма 2.8. Информация об основных потребительских характеристиках регулируемых товаров и услуг регулируемых организацией и их соответствии установленным требованиям МУП "Сети Никеля" г.п. Никель Печенгского района Мурманской области </t>
  </si>
  <si>
    <r>
      <t>1)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Количество аварий на системах холодного водоснабжения (единиц на километр)</t>
    </r>
  </si>
  <si>
    <r>
      <t>2)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Количество случаев ограничения подачи холодной воды по графику с указанием срока действия таких ограничений (менее 24 часов в сутки)</t>
    </r>
  </si>
  <si>
    <r>
      <t>3)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Доля потребителей, затронутых ограничениями подачи холодной воды (процентов)</t>
    </r>
  </si>
  <si>
    <r>
      <t>4)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Общее количество проведенных проб качества воды по следующим показателям:</t>
    </r>
  </si>
  <si>
    <r>
      <t>а)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мутность</t>
    </r>
  </si>
  <si>
    <r>
      <t>б)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цветность</t>
    </r>
  </si>
  <si>
    <r>
      <t>в)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хлор остаточный общий, в том числе хлор остаточный связанный и хлор остаточный свободный</t>
    </r>
  </si>
  <si>
    <r>
      <t>г)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общие колиформные бактерии</t>
    </r>
  </si>
  <si>
    <r>
      <t>д)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термотолерантные колиформные бактерии</t>
    </r>
  </si>
  <si>
    <r>
      <t>5)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  </r>
  </si>
  <si>
    <t xml:space="preserve">Форма2.9 . Информация об инвестиционных программах и отчетах об их реализации МУП "Сети Никеля" г.п. Никель Печенгского района Мурманской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</si>
</sst>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0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1" fontId="4" fillId="0" borderId="13" xfId="0" applyNumberFormat="1" applyFont="1" applyFill="1" applyBorder="1" applyAlignment="1">
      <alignment horizontal="center" vertical="top"/>
    </xf>
    <xf numFmtId="165" fontId="4" fillId="0" borderId="13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49" fontId="4" fillId="0" borderId="2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wrapText="1"/>
    </xf>
    <xf numFmtId="0" fontId="4" fillId="0" borderId="3" xfId="0" applyFont="1" applyBorder="1" applyAlignment="1">
      <alignment horizontal="justify" wrapText="1"/>
    </xf>
    <xf numFmtId="0" fontId="4" fillId="0" borderId="4" xfId="0" applyFont="1" applyBorder="1" applyAlignment="1">
      <alignment horizontal="justify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3"/>
  <sheetViews>
    <sheetView tabSelected="1" topLeftCell="A2" workbookViewId="0">
      <selection activeCell="A12" sqref="A12"/>
    </sheetView>
  </sheetViews>
  <sheetFormatPr defaultRowHeight="15" outlineLevelRow="1" x14ac:dyDescent="0.25"/>
  <cols>
    <col min="1" max="1" width="69.42578125" customWidth="1"/>
    <col min="2" max="2" width="31.7109375" customWidth="1"/>
    <col min="257" max="257" width="69.42578125" customWidth="1"/>
    <col min="258" max="258" width="30.85546875" customWidth="1"/>
    <col min="513" max="513" width="69.42578125" customWidth="1"/>
    <col min="514" max="514" width="30.85546875" customWidth="1"/>
    <col min="769" max="769" width="69.42578125" customWidth="1"/>
    <col min="770" max="770" width="30.85546875" customWidth="1"/>
    <col min="1025" max="1025" width="69.42578125" customWidth="1"/>
    <col min="1026" max="1026" width="30.85546875" customWidth="1"/>
    <col min="1281" max="1281" width="69.42578125" customWidth="1"/>
    <col min="1282" max="1282" width="30.85546875" customWidth="1"/>
    <col min="1537" max="1537" width="69.42578125" customWidth="1"/>
    <col min="1538" max="1538" width="30.85546875" customWidth="1"/>
    <col min="1793" max="1793" width="69.42578125" customWidth="1"/>
    <col min="1794" max="1794" width="30.85546875" customWidth="1"/>
    <col min="2049" max="2049" width="69.42578125" customWidth="1"/>
    <col min="2050" max="2050" width="30.85546875" customWidth="1"/>
    <col min="2305" max="2305" width="69.42578125" customWidth="1"/>
    <col min="2306" max="2306" width="30.85546875" customWidth="1"/>
    <col min="2561" max="2561" width="69.42578125" customWidth="1"/>
    <col min="2562" max="2562" width="30.85546875" customWidth="1"/>
    <col min="2817" max="2817" width="69.42578125" customWidth="1"/>
    <col min="2818" max="2818" width="30.85546875" customWidth="1"/>
    <col min="3073" max="3073" width="69.42578125" customWidth="1"/>
    <col min="3074" max="3074" width="30.85546875" customWidth="1"/>
    <col min="3329" max="3329" width="69.42578125" customWidth="1"/>
    <col min="3330" max="3330" width="30.85546875" customWidth="1"/>
    <col min="3585" max="3585" width="69.42578125" customWidth="1"/>
    <col min="3586" max="3586" width="30.85546875" customWidth="1"/>
    <col min="3841" max="3841" width="69.42578125" customWidth="1"/>
    <col min="3842" max="3842" width="30.85546875" customWidth="1"/>
    <col min="4097" max="4097" width="69.42578125" customWidth="1"/>
    <col min="4098" max="4098" width="30.85546875" customWidth="1"/>
    <col min="4353" max="4353" width="69.42578125" customWidth="1"/>
    <col min="4354" max="4354" width="30.85546875" customWidth="1"/>
    <col min="4609" max="4609" width="69.42578125" customWidth="1"/>
    <col min="4610" max="4610" width="30.85546875" customWidth="1"/>
    <col min="4865" max="4865" width="69.42578125" customWidth="1"/>
    <col min="4866" max="4866" width="30.85546875" customWidth="1"/>
    <col min="5121" max="5121" width="69.42578125" customWidth="1"/>
    <col min="5122" max="5122" width="30.85546875" customWidth="1"/>
    <col min="5377" max="5377" width="69.42578125" customWidth="1"/>
    <col min="5378" max="5378" width="30.85546875" customWidth="1"/>
    <col min="5633" max="5633" width="69.42578125" customWidth="1"/>
    <col min="5634" max="5634" width="30.85546875" customWidth="1"/>
    <col min="5889" max="5889" width="69.42578125" customWidth="1"/>
    <col min="5890" max="5890" width="30.85546875" customWidth="1"/>
    <col min="6145" max="6145" width="69.42578125" customWidth="1"/>
    <col min="6146" max="6146" width="30.85546875" customWidth="1"/>
    <col min="6401" max="6401" width="69.42578125" customWidth="1"/>
    <col min="6402" max="6402" width="30.85546875" customWidth="1"/>
    <col min="6657" max="6657" width="69.42578125" customWidth="1"/>
    <col min="6658" max="6658" width="30.85546875" customWidth="1"/>
    <col min="6913" max="6913" width="69.42578125" customWidth="1"/>
    <col min="6914" max="6914" width="30.85546875" customWidth="1"/>
    <col min="7169" max="7169" width="69.42578125" customWidth="1"/>
    <col min="7170" max="7170" width="30.85546875" customWidth="1"/>
    <col min="7425" max="7425" width="69.42578125" customWidth="1"/>
    <col min="7426" max="7426" width="30.85546875" customWidth="1"/>
    <col min="7681" max="7681" width="69.42578125" customWidth="1"/>
    <col min="7682" max="7682" width="30.85546875" customWidth="1"/>
    <col min="7937" max="7937" width="69.42578125" customWidth="1"/>
    <col min="7938" max="7938" width="30.85546875" customWidth="1"/>
    <col min="8193" max="8193" width="69.42578125" customWidth="1"/>
    <col min="8194" max="8194" width="30.85546875" customWidth="1"/>
    <col min="8449" max="8449" width="69.42578125" customWidth="1"/>
    <col min="8450" max="8450" width="30.85546875" customWidth="1"/>
    <col min="8705" max="8705" width="69.42578125" customWidth="1"/>
    <col min="8706" max="8706" width="30.85546875" customWidth="1"/>
    <col min="8961" max="8961" width="69.42578125" customWidth="1"/>
    <col min="8962" max="8962" width="30.85546875" customWidth="1"/>
    <col min="9217" max="9217" width="69.42578125" customWidth="1"/>
    <col min="9218" max="9218" width="30.85546875" customWidth="1"/>
    <col min="9473" max="9473" width="69.42578125" customWidth="1"/>
    <col min="9474" max="9474" width="30.85546875" customWidth="1"/>
    <col min="9729" max="9729" width="69.42578125" customWidth="1"/>
    <col min="9730" max="9730" width="30.85546875" customWidth="1"/>
    <col min="9985" max="9985" width="69.42578125" customWidth="1"/>
    <col min="9986" max="9986" width="30.85546875" customWidth="1"/>
    <col min="10241" max="10241" width="69.42578125" customWidth="1"/>
    <col min="10242" max="10242" width="30.85546875" customWidth="1"/>
    <col min="10497" max="10497" width="69.42578125" customWidth="1"/>
    <col min="10498" max="10498" width="30.85546875" customWidth="1"/>
    <col min="10753" max="10753" width="69.42578125" customWidth="1"/>
    <col min="10754" max="10754" width="30.85546875" customWidth="1"/>
    <col min="11009" max="11009" width="69.42578125" customWidth="1"/>
    <col min="11010" max="11010" width="30.85546875" customWidth="1"/>
    <col min="11265" max="11265" width="69.42578125" customWidth="1"/>
    <col min="11266" max="11266" width="30.85546875" customWidth="1"/>
    <col min="11521" max="11521" width="69.42578125" customWidth="1"/>
    <col min="11522" max="11522" width="30.85546875" customWidth="1"/>
    <col min="11777" max="11777" width="69.42578125" customWidth="1"/>
    <col min="11778" max="11778" width="30.85546875" customWidth="1"/>
    <col min="12033" max="12033" width="69.42578125" customWidth="1"/>
    <col min="12034" max="12034" width="30.85546875" customWidth="1"/>
    <col min="12289" max="12289" width="69.42578125" customWidth="1"/>
    <col min="12290" max="12290" width="30.85546875" customWidth="1"/>
    <col min="12545" max="12545" width="69.42578125" customWidth="1"/>
    <col min="12546" max="12546" width="30.85546875" customWidth="1"/>
    <col min="12801" max="12801" width="69.42578125" customWidth="1"/>
    <col min="12802" max="12802" width="30.85546875" customWidth="1"/>
    <col min="13057" max="13057" width="69.42578125" customWidth="1"/>
    <col min="13058" max="13058" width="30.85546875" customWidth="1"/>
    <col min="13313" max="13313" width="69.42578125" customWidth="1"/>
    <col min="13314" max="13314" width="30.85546875" customWidth="1"/>
    <col min="13569" max="13569" width="69.42578125" customWidth="1"/>
    <col min="13570" max="13570" width="30.85546875" customWidth="1"/>
    <col min="13825" max="13825" width="69.42578125" customWidth="1"/>
    <col min="13826" max="13826" width="30.85546875" customWidth="1"/>
    <col min="14081" max="14081" width="69.42578125" customWidth="1"/>
    <col min="14082" max="14082" width="30.85546875" customWidth="1"/>
    <col min="14337" max="14337" width="69.42578125" customWidth="1"/>
    <col min="14338" max="14338" width="30.85546875" customWidth="1"/>
    <col min="14593" max="14593" width="69.42578125" customWidth="1"/>
    <col min="14594" max="14594" width="30.85546875" customWidth="1"/>
    <col min="14849" max="14849" width="69.42578125" customWidth="1"/>
    <col min="14850" max="14850" width="30.85546875" customWidth="1"/>
    <col min="15105" max="15105" width="69.42578125" customWidth="1"/>
    <col min="15106" max="15106" width="30.85546875" customWidth="1"/>
    <col min="15361" max="15361" width="69.42578125" customWidth="1"/>
    <col min="15362" max="15362" width="30.85546875" customWidth="1"/>
    <col min="15617" max="15617" width="69.42578125" customWidth="1"/>
    <col min="15618" max="15618" width="30.85546875" customWidth="1"/>
    <col min="15873" max="15873" width="69.42578125" customWidth="1"/>
    <col min="15874" max="15874" width="30.85546875" customWidth="1"/>
    <col min="16129" max="16129" width="69.42578125" customWidth="1"/>
    <col min="16130" max="16130" width="30.85546875" customWidth="1"/>
  </cols>
  <sheetData>
    <row r="1" spans="1:2" ht="13.5" hidden="1" customHeight="1" outlineLevel="1" x14ac:dyDescent="0.25">
      <c r="A1" s="26" t="s">
        <v>0</v>
      </c>
      <c r="B1" s="26"/>
    </row>
    <row r="2" spans="1:2" collapsed="1" x14ac:dyDescent="0.25"/>
    <row r="3" spans="1:2" ht="51" customHeight="1" x14ac:dyDescent="0.25">
      <c r="A3" s="28" t="s">
        <v>44</v>
      </c>
      <c r="B3" s="27"/>
    </row>
    <row r="4" spans="1:2" ht="16.5" x14ac:dyDescent="0.25">
      <c r="A4" s="15"/>
      <c r="B4" s="15"/>
    </row>
    <row r="5" spans="1:2" ht="15.75" x14ac:dyDescent="0.25">
      <c r="A5" s="1"/>
      <c r="B5" s="1"/>
    </row>
    <row r="6" spans="1:2" ht="31.5" x14ac:dyDescent="0.25">
      <c r="A6" s="16" t="s">
        <v>45</v>
      </c>
      <c r="B6" s="17">
        <v>14507</v>
      </c>
    </row>
    <row r="7" spans="1:2" ht="31.5" x14ac:dyDescent="0.25">
      <c r="A7" s="16" t="s">
        <v>46</v>
      </c>
      <c r="B7" s="17">
        <v>12444</v>
      </c>
    </row>
    <row r="8" spans="1:2" ht="48.75" customHeight="1" x14ac:dyDescent="0.25">
      <c r="A8" s="72" t="s">
        <v>47</v>
      </c>
      <c r="B8" s="74">
        <v>11</v>
      </c>
    </row>
    <row r="9" spans="1:2" hidden="1" x14ac:dyDescent="0.25">
      <c r="A9" s="73"/>
      <c r="B9" s="75"/>
    </row>
    <row r="10" spans="1:2" ht="63" x14ac:dyDescent="0.25">
      <c r="A10" s="16" t="s">
        <v>48</v>
      </c>
      <c r="B10" s="18" t="s">
        <v>49</v>
      </c>
    </row>
    <row r="11" spans="1:2" ht="31.5" x14ac:dyDescent="0.25">
      <c r="A11" s="16" t="s">
        <v>1</v>
      </c>
      <c r="B11" s="17" t="s">
        <v>50</v>
      </c>
    </row>
    <row r="12" spans="1:2" ht="31.5" x14ac:dyDescent="0.25">
      <c r="A12" s="16" t="s">
        <v>2</v>
      </c>
      <c r="B12" s="17">
        <v>4091.8</v>
      </c>
    </row>
    <row r="13" spans="1:2" ht="31.5" x14ac:dyDescent="0.25">
      <c r="A13" s="16" t="s">
        <v>3</v>
      </c>
      <c r="B13" s="17">
        <v>1796.1</v>
      </c>
    </row>
    <row r="14" spans="1:2" ht="15.75" x14ac:dyDescent="0.25">
      <c r="A14" s="16" t="s">
        <v>51</v>
      </c>
      <c r="B14" s="17">
        <v>235.6</v>
      </c>
    </row>
    <row r="15" spans="1:2" ht="31.5" x14ac:dyDescent="0.25">
      <c r="A15" s="16" t="s">
        <v>4</v>
      </c>
      <c r="B15" s="17" t="s">
        <v>50</v>
      </c>
    </row>
    <row r="16" spans="1:2" ht="31.5" x14ac:dyDescent="0.25">
      <c r="A16" s="16" t="s">
        <v>5</v>
      </c>
      <c r="B16" s="17">
        <v>1518.5</v>
      </c>
    </row>
    <row r="17" spans="1:2" ht="31.5" x14ac:dyDescent="0.25">
      <c r="A17" s="2" t="s">
        <v>6</v>
      </c>
      <c r="B17" s="3">
        <v>575.4</v>
      </c>
    </row>
    <row r="18" spans="1:2" ht="78.75" x14ac:dyDescent="0.25">
      <c r="A18" s="2" t="s">
        <v>52</v>
      </c>
      <c r="B18" s="3">
        <v>1066.2</v>
      </c>
    </row>
    <row r="19" spans="1:2" ht="94.5" x14ac:dyDescent="0.25">
      <c r="A19" s="19" t="s">
        <v>7</v>
      </c>
      <c r="B19" s="20" t="s">
        <v>50</v>
      </c>
    </row>
    <row r="20" spans="1:2" ht="94.5" x14ac:dyDescent="0.25">
      <c r="A20" s="2" t="s">
        <v>53</v>
      </c>
      <c r="B20" s="3" t="s">
        <v>50</v>
      </c>
    </row>
    <row r="21" spans="1:2" ht="63" x14ac:dyDescent="0.25">
      <c r="A21" s="16" t="s">
        <v>8</v>
      </c>
      <c r="B21" s="17" t="s">
        <v>50</v>
      </c>
    </row>
    <row r="22" spans="1:2" ht="47.25" x14ac:dyDescent="0.25">
      <c r="A22" s="16" t="s">
        <v>9</v>
      </c>
      <c r="B22" s="21">
        <v>2335.9</v>
      </c>
    </row>
    <row r="23" spans="1:2" ht="31.5" x14ac:dyDescent="0.25">
      <c r="A23" s="16" t="s">
        <v>54</v>
      </c>
      <c r="B23" s="17">
        <v>2063</v>
      </c>
    </row>
    <row r="24" spans="1:2" ht="63" x14ac:dyDescent="0.25">
      <c r="A24" s="16" t="s">
        <v>10</v>
      </c>
      <c r="B24" s="17" t="s">
        <v>50</v>
      </c>
    </row>
    <row r="25" spans="1:2" ht="15.75" x14ac:dyDescent="0.25">
      <c r="A25" s="22" t="s">
        <v>55</v>
      </c>
      <c r="B25" s="17">
        <v>1009.3630000000001</v>
      </c>
    </row>
    <row r="26" spans="1:2" ht="15.75" x14ac:dyDescent="0.25">
      <c r="A26" s="22" t="s">
        <v>56</v>
      </c>
      <c r="B26" s="17" t="s">
        <v>57</v>
      </c>
    </row>
    <row r="27" spans="1:2" ht="15.75" x14ac:dyDescent="0.25">
      <c r="A27" s="16" t="s">
        <v>58</v>
      </c>
      <c r="B27" s="17">
        <v>856.33900000000006</v>
      </c>
    </row>
    <row r="28" spans="1:2" ht="47.25" x14ac:dyDescent="0.25">
      <c r="A28" s="16" t="s">
        <v>59</v>
      </c>
      <c r="B28" s="17">
        <v>978.46699999999998</v>
      </c>
    </row>
    <row r="29" spans="1:2" ht="15.75" x14ac:dyDescent="0.25">
      <c r="A29" s="22" t="s">
        <v>60</v>
      </c>
      <c r="B29" s="17">
        <v>1.76</v>
      </c>
    </row>
    <row r="30" spans="1:2" ht="31.5" x14ac:dyDescent="0.25">
      <c r="A30" s="16" t="s">
        <v>61</v>
      </c>
      <c r="B30" s="23">
        <f>(14+14+16+22+22+22)/6</f>
        <v>18.333333333333332</v>
      </c>
    </row>
    <row r="31" spans="1:2" ht="31.5" x14ac:dyDescent="0.25">
      <c r="A31" s="16" t="s">
        <v>62</v>
      </c>
      <c r="B31" s="21">
        <v>0.74</v>
      </c>
    </row>
    <row r="32" spans="1:2" ht="31.5" x14ac:dyDescent="0.25">
      <c r="A32" s="16" t="s">
        <v>63</v>
      </c>
      <c r="B32" s="17">
        <v>0.1</v>
      </c>
    </row>
    <row r="33" spans="1:2" ht="47.25" x14ac:dyDescent="0.25">
      <c r="A33" s="2" t="s">
        <v>64</v>
      </c>
      <c r="B33" s="3" t="s">
        <v>57</v>
      </c>
    </row>
  </sheetData>
  <mergeCells count="4">
    <mergeCell ref="A1:B1"/>
    <mergeCell ref="A3:B3"/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3"/>
  <sheetViews>
    <sheetView topLeftCell="A2" workbookViewId="0">
      <selection activeCell="A15" sqref="A15"/>
    </sheetView>
  </sheetViews>
  <sheetFormatPr defaultRowHeight="15" outlineLevelRow="1" x14ac:dyDescent="0.25"/>
  <cols>
    <col min="1" max="1" width="65.7109375" customWidth="1"/>
    <col min="2" max="2" width="29" customWidth="1"/>
    <col min="4" max="5" width="12" bestFit="1" customWidth="1"/>
    <col min="257" max="257" width="65.7109375" customWidth="1"/>
    <col min="258" max="258" width="29" customWidth="1"/>
    <col min="513" max="513" width="65.7109375" customWidth="1"/>
    <col min="514" max="514" width="29" customWidth="1"/>
    <col min="769" max="769" width="65.7109375" customWidth="1"/>
    <col min="770" max="770" width="29" customWidth="1"/>
    <col min="1025" max="1025" width="65.7109375" customWidth="1"/>
    <col min="1026" max="1026" width="29" customWidth="1"/>
    <col min="1281" max="1281" width="65.7109375" customWidth="1"/>
    <col min="1282" max="1282" width="29" customWidth="1"/>
    <col min="1537" max="1537" width="65.7109375" customWidth="1"/>
    <col min="1538" max="1538" width="29" customWidth="1"/>
    <col min="1793" max="1793" width="65.7109375" customWidth="1"/>
    <col min="1794" max="1794" width="29" customWidth="1"/>
    <col min="2049" max="2049" width="65.7109375" customWidth="1"/>
    <col min="2050" max="2050" width="29" customWidth="1"/>
    <col min="2305" max="2305" width="65.7109375" customWidth="1"/>
    <col min="2306" max="2306" width="29" customWidth="1"/>
    <col min="2561" max="2561" width="65.7109375" customWidth="1"/>
    <col min="2562" max="2562" width="29" customWidth="1"/>
    <col min="2817" max="2817" width="65.7109375" customWidth="1"/>
    <col min="2818" max="2818" width="29" customWidth="1"/>
    <col min="3073" max="3073" width="65.7109375" customWidth="1"/>
    <col min="3074" max="3074" width="29" customWidth="1"/>
    <col min="3329" max="3329" width="65.7109375" customWidth="1"/>
    <col min="3330" max="3330" width="29" customWidth="1"/>
    <col min="3585" max="3585" width="65.7109375" customWidth="1"/>
    <col min="3586" max="3586" width="29" customWidth="1"/>
    <col min="3841" max="3841" width="65.7109375" customWidth="1"/>
    <col min="3842" max="3842" width="29" customWidth="1"/>
    <col min="4097" max="4097" width="65.7109375" customWidth="1"/>
    <col min="4098" max="4098" width="29" customWidth="1"/>
    <col min="4353" max="4353" width="65.7109375" customWidth="1"/>
    <col min="4354" max="4354" width="29" customWidth="1"/>
    <col min="4609" max="4609" width="65.7109375" customWidth="1"/>
    <col min="4610" max="4610" width="29" customWidth="1"/>
    <col min="4865" max="4865" width="65.7109375" customWidth="1"/>
    <col min="4866" max="4866" width="29" customWidth="1"/>
    <col min="5121" max="5121" width="65.7109375" customWidth="1"/>
    <col min="5122" max="5122" width="29" customWidth="1"/>
    <col min="5377" max="5377" width="65.7109375" customWidth="1"/>
    <col min="5378" max="5378" width="29" customWidth="1"/>
    <col min="5633" max="5633" width="65.7109375" customWidth="1"/>
    <col min="5634" max="5634" width="29" customWidth="1"/>
    <col min="5889" max="5889" width="65.7109375" customWidth="1"/>
    <col min="5890" max="5890" width="29" customWidth="1"/>
    <col min="6145" max="6145" width="65.7109375" customWidth="1"/>
    <col min="6146" max="6146" width="29" customWidth="1"/>
    <col min="6401" max="6401" width="65.7109375" customWidth="1"/>
    <col min="6402" max="6402" width="29" customWidth="1"/>
    <col min="6657" max="6657" width="65.7109375" customWidth="1"/>
    <col min="6658" max="6658" width="29" customWidth="1"/>
    <col min="6913" max="6913" width="65.7109375" customWidth="1"/>
    <col min="6914" max="6914" width="29" customWidth="1"/>
    <col min="7169" max="7169" width="65.7109375" customWidth="1"/>
    <col min="7170" max="7170" width="29" customWidth="1"/>
    <col min="7425" max="7425" width="65.7109375" customWidth="1"/>
    <col min="7426" max="7426" width="29" customWidth="1"/>
    <col min="7681" max="7681" width="65.7109375" customWidth="1"/>
    <col min="7682" max="7682" width="29" customWidth="1"/>
    <col min="7937" max="7937" width="65.7109375" customWidth="1"/>
    <col min="7938" max="7938" width="29" customWidth="1"/>
    <col min="8193" max="8193" width="65.7109375" customWidth="1"/>
    <col min="8194" max="8194" width="29" customWidth="1"/>
    <col min="8449" max="8449" width="65.7109375" customWidth="1"/>
    <col min="8450" max="8450" width="29" customWidth="1"/>
    <col min="8705" max="8705" width="65.7109375" customWidth="1"/>
    <col min="8706" max="8706" width="29" customWidth="1"/>
    <col min="8961" max="8961" width="65.7109375" customWidth="1"/>
    <col min="8962" max="8962" width="29" customWidth="1"/>
    <col min="9217" max="9217" width="65.7109375" customWidth="1"/>
    <col min="9218" max="9218" width="29" customWidth="1"/>
    <col min="9473" max="9473" width="65.7109375" customWidth="1"/>
    <col min="9474" max="9474" width="29" customWidth="1"/>
    <col min="9729" max="9729" width="65.7109375" customWidth="1"/>
    <col min="9730" max="9730" width="29" customWidth="1"/>
    <col min="9985" max="9985" width="65.7109375" customWidth="1"/>
    <col min="9986" max="9986" width="29" customWidth="1"/>
    <col min="10241" max="10241" width="65.7109375" customWidth="1"/>
    <col min="10242" max="10242" width="29" customWidth="1"/>
    <col min="10497" max="10497" width="65.7109375" customWidth="1"/>
    <col min="10498" max="10498" width="29" customWidth="1"/>
    <col min="10753" max="10753" width="65.7109375" customWidth="1"/>
    <col min="10754" max="10754" width="29" customWidth="1"/>
    <col min="11009" max="11009" width="65.7109375" customWidth="1"/>
    <col min="11010" max="11010" width="29" customWidth="1"/>
    <col min="11265" max="11265" width="65.7109375" customWidth="1"/>
    <col min="11266" max="11266" width="29" customWidth="1"/>
    <col min="11521" max="11521" width="65.7109375" customWidth="1"/>
    <col min="11522" max="11522" width="29" customWidth="1"/>
    <col min="11777" max="11777" width="65.7109375" customWidth="1"/>
    <col min="11778" max="11778" width="29" customWidth="1"/>
    <col min="12033" max="12033" width="65.7109375" customWidth="1"/>
    <col min="12034" max="12034" width="29" customWidth="1"/>
    <col min="12289" max="12289" width="65.7109375" customWidth="1"/>
    <col min="12290" max="12290" width="29" customWidth="1"/>
    <col min="12545" max="12545" width="65.7109375" customWidth="1"/>
    <col min="12546" max="12546" width="29" customWidth="1"/>
    <col min="12801" max="12801" width="65.7109375" customWidth="1"/>
    <col min="12802" max="12802" width="29" customWidth="1"/>
    <col min="13057" max="13057" width="65.7109375" customWidth="1"/>
    <col min="13058" max="13058" width="29" customWidth="1"/>
    <col min="13313" max="13313" width="65.7109375" customWidth="1"/>
    <col min="13314" max="13314" width="29" customWidth="1"/>
    <col min="13569" max="13569" width="65.7109375" customWidth="1"/>
    <col min="13570" max="13570" width="29" customWidth="1"/>
    <col min="13825" max="13825" width="65.7109375" customWidth="1"/>
    <col min="13826" max="13826" width="29" customWidth="1"/>
    <col min="14081" max="14081" width="65.7109375" customWidth="1"/>
    <col min="14082" max="14082" width="29" customWidth="1"/>
    <col min="14337" max="14337" width="65.7109375" customWidth="1"/>
    <col min="14338" max="14338" width="29" customWidth="1"/>
    <col min="14593" max="14593" width="65.7109375" customWidth="1"/>
    <col min="14594" max="14594" width="29" customWidth="1"/>
    <col min="14849" max="14849" width="65.7109375" customWidth="1"/>
    <col min="14850" max="14850" width="29" customWidth="1"/>
    <col min="15105" max="15105" width="65.7109375" customWidth="1"/>
    <col min="15106" max="15106" width="29" customWidth="1"/>
    <col min="15361" max="15361" width="65.7109375" customWidth="1"/>
    <col min="15362" max="15362" width="29" customWidth="1"/>
    <col min="15617" max="15617" width="65.7109375" customWidth="1"/>
    <col min="15618" max="15618" width="29" customWidth="1"/>
    <col min="15873" max="15873" width="65.7109375" customWidth="1"/>
    <col min="15874" max="15874" width="29" customWidth="1"/>
    <col min="16129" max="16129" width="65.7109375" customWidth="1"/>
    <col min="16130" max="16130" width="29" customWidth="1"/>
  </cols>
  <sheetData>
    <row r="1" spans="1:2" hidden="1" outlineLevel="1" x14ac:dyDescent="0.25">
      <c r="A1" s="76" t="s">
        <v>0</v>
      </c>
      <c r="B1" s="76"/>
    </row>
    <row r="2" spans="1:2" collapsed="1" x14ac:dyDescent="0.25"/>
    <row r="4" spans="1:2" ht="54" customHeight="1" x14ac:dyDescent="0.25">
      <c r="A4" s="77" t="s">
        <v>65</v>
      </c>
      <c r="B4" s="78"/>
    </row>
    <row r="5" spans="1:2" ht="16.5" x14ac:dyDescent="0.25">
      <c r="A5" s="4"/>
      <c r="B5" s="4"/>
    </row>
    <row r="6" spans="1:2" ht="31.5" x14ac:dyDescent="0.25">
      <c r="A6" s="16" t="s">
        <v>66</v>
      </c>
      <c r="B6" s="24">
        <f>1/38148.9</f>
        <v>2.621307560637397E-5</v>
      </c>
    </row>
    <row r="7" spans="1:2" ht="47.25" x14ac:dyDescent="0.25">
      <c r="A7" s="16" t="s">
        <v>67</v>
      </c>
      <c r="B7" s="25" t="s">
        <v>16</v>
      </c>
    </row>
    <row r="8" spans="1:2" x14ac:dyDescent="0.25">
      <c r="A8" s="72" t="s">
        <v>68</v>
      </c>
      <c r="B8" s="79" t="s">
        <v>16</v>
      </c>
    </row>
    <row r="9" spans="1:2" x14ac:dyDescent="0.25">
      <c r="A9" s="73"/>
      <c r="B9" s="80"/>
    </row>
    <row r="10" spans="1:2" ht="31.5" x14ac:dyDescent="0.25">
      <c r="A10" s="16" t="s">
        <v>69</v>
      </c>
      <c r="B10" s="17">
        <f>B11+B12+B13+B14+B15</f>
        <v>448</v>
      </c>
    </row>
    <row r="11" spans="1:2" ht="15.75" x14ac:dyDescent="0.25">
      <c r="A11" s="16" t="s">
        <v>70</v>
      </c>
      <c r="B11" s="17">
        <v>112</v>
      </c>
    </row>
    <row r="12" spans="1:2" ht="15.75" x14ac:dyDescent="0.25">
      <c r="A12" s="16" t="s">
        <v>71</v>
      </c>
      <c r="B12" s="17">
        <v>112</v>
      </c>
    </row>
    <row r="13" spans="1:2" ht="31.5" x14ac:dyDescent="0.25">
      <c r="A13" s="16" t="s">
        <v>72</v>
      </c>
      <c r="B13" s="17"/>
    </row>
    <row r="14" spans="1:2" ht="15.75" x14ac:dyDescent="0.25">
      <c r="A14" s="16" t="s">
        <v>73</v>
      </c>
      <c r="B14" s="17">
        <v>112</v>
      </c>
    </row>
    <row r="15" spans="1:2" ht="15.75" x14ac:dyDescent="0.25">
      <c r="A15" s="16" t="s">
        <v>74</v>
      </c>
      <c r="B15" s="17">
        <v>112</v>
      </c>
    </row>
    <row r="16" spans="1:2" ht="47.25" x14ac:dyDescent="0.25">
      <c r="A16" s="16" t="s">
        <v>75</v>
      </c>
      <c r="B16" s="17">
        <f>B17+B18+B19+B20+B21</f>
        <v>1</v>
      </c>
    </row>
    <row r="17" spans="1:2" ht="15.75" x14ac:dyDescent="0.25">
      <c r="A17" s="16" t="s">
        <v>70</v>
      </c>
      <c r="B17" s="17"/>
    </row>
    <row r="18" spans="1:2" ht="15.75" x14ac:dyDescent="0.25">
      <c r="A18" s="16" t="s">
        <v>71</v>
      </c>
      <c r="B18" s="17"/>
    </row>
    <row r="19" spans="1:2" ht="31.5" x14ac:dyDescent="0.25">
      <c r="A19" s="2" t="s">
        <v>72</v>
      </c>
      <c r="B19" s="3"/>
    </row>
    <row r="20" spans="1:2" ht="15.75" x14ac:dyDescent="0.25">
      <c r="A20" s="16" t="s">
        <v>73</v>
      </c>
      <c r="B20" s="17">
        <v>1</v>
      </c>
    </row>
    <row r="21" spans="1:2" ht="15.75" x14ac:dyDescent="0.25">
      <c r="A21" s="16" t="s">
        <v>74</v>
      </c>
      <c r="B21" s="17"/>
    </row>
    <row r="22" spans="1:2" ht="47.25" x14ac:dyDescent="0.25">
      <c r="A22" s="16" t="s">
        <v>11</v>
      </c>
      <c r="B22" s="5" t="s">
        <v>13</v>
      </c>
    </row>
    <row r="23" spans="1:2" ht="31.5" x14ac:dyDescent="0.25">
      <c r="A23" s="2" t="s">
        <v>12</v>
      </c>
      <c r="B23" s="5" t="s">
        <v>13</v>
      </c>
    </row>
  </sheetData>
  <mergeCells count="4">
    <mergeCell ref="A1:B1"/>
    <mergeCell ref="A4:B4"/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9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37"/>
  <sheetViews>
    <sheetView topLeftCell="A2" workbookViewId="0">
      <selection activeCell="A5" sqref="A5:XFD5"/>
    </sheetView>
  </sheetViews>
  <sheetFormatPr defaultColWidth="0.85546875" defaultRowHeight="15.75" outlineLevelRow="1" x14ac:dyDescent="0.25"/>
  <cols>
    <col min="1" max="96" width="0.85546875" style="7" customWidth="1"/>
    <col min="97" max="97" width="0.42578125" style="7" customWidth="1"/>
    <col min="98" max="256" width="0.85546875" style="7"/>
    <col min="257" max="352" width="0.85546875" style="7" customWidth="1"/>
    <col min="353" max="353" width="0.42578125" style="7" customWidth="1"/>
    <col min="354" max="512" width="0.85546875" style="7"/>
    <col min="513" max="608" width="0.85546875" style="7" customWidth="1"/>
    <col min="609" max="609" width="0.42578125" style="7" customWidth="1"/>
    <col min="610" max="768" width="0.85546875" style="7"/>
    <col min="769" max="864" width="0.85546875" style="7" customWidth="1"/>
    <col min="865" max="865" width="0.42578125" style="7" customWidth="1"/>
    <col min="866" max="1024" width="0.85546875" style="7"/>
    <col min="1025" max="1120" width="0.85546875" style="7" customWidth="1"/>
    <col min="1121" max="1121" width="0.42578125" style="7" customWidth="1"/>
    <col min="1122" max="1280" width="0.85546875" style="7"/>
    <col min="1281" max="1376" width="0.85546875" style="7" customWidth="1"/>
    <col min="1377" max="1377" width="0.42578125" style="7" customWidth="1"/>
    <col min="1378" max="1536" width="0.85546875" style="7"/>
    <col min="1537" max="1632" width="0.85546875" style="7" customWidth="1"/>
    <col min="1633" max="1633" width="0.42578125" style="7" customWidth="1"/>
    <col min="1634" max="1792" width="0.85546875" style="7"/>
    <col min="1793" max="1888" width="0.85546875" style="7" customWidth="1"/>
    <col min="1889" max="1889" width="0.42578125" style="7" customWidth="1"/>
    <col min="1890" max="2048" width="0.85546875" style="7"/>
    <col min="2049" max="2144" width="0.85546875" style="7" customWidth="1"/>
    <col min="2145" max="2145" width="0.42578125" style="7" customWidth="1"/>
    <col min="2146" max="2304" width="0.85546875" style="7"/>
    <col min="2305" max="2400" width="0.85546875" style="7" customWidth="1"/>
    <col min="2401" max="2401" width="0.42578125" style="7" customWidth="1"/>
    <col min="2402" max="2560" width="0.85546875" style="7"/>
    <col min="2561" max="2656" width="0.85546875" style="7" customWidth="1"/>
    <col min="2657" max="2657" width="0.42578125" style="7" customWidth="1"/>
    <col min="2658" max="2816" width="0.85546875" style="7"/>
    <col min="2817" max="2912" width="0.85546875" style="7" customWidth="1"/>
    <col min="2913" max="2913" width="0.42578125" style="7" customWidth="1"/>
    <col min="2914" max="3072" width="0.85546875" style="7"/>
    <col min="3073" max="3168" width="0.85546875" style="7" customWidth="1"/>
    <col min="3169" max="3169" width="0.42578125" style="7" customWidth="1"/>
    <col min="3170" max="3328" width="0.85546875" style="7"/>
    <col min="3329" max="3424" width="0.85546875" style="7" customWidth="1"/>
    <col min="3425" max="3425" width="0.42578125" style="7" customWidth="1"/>
    <col min="3426" max="3584" width="0.85546875" style="7"/>
    <col min="3585" max="3680" width="0.85546875" style="7" customWidth="1"/>
    <col min="3681" max="3681" width="0.42578125" style="7" customWidth="1"/>
    <col min="3682" max="3840" width="0.85546875" style="7"/>
    <col min="3841" max="3936" width="0.85546875" style="7" customWidth="1"/>
    <col min="3937" max="3937" width="0.42578125" style="7" customWidth="1"/>
    <col min="3938" max="4096" width="0.85546875" style="7"/>
    <col min="4097" max="4192" width="0.85546875" style="7" customWidth="1"/>
    <col min="4193" max="4193" width="0.42578125" style="7" customWidth="1"/>
    <col min="4194" max="4352" width="0.85546875" style="7"/>
    <col min="4353" max="4448" width="0.85546875" style="7" customWidth="1"/>
    <col min="4449" max="4449" width="0.42578125" style="7" customWidth="1"/>
    <col min="4450" max="4608" width="0.85546875" style="7"/>
    <col min="4609" max="4704" width="0.85546875" style="7" customWidth="1"/>
    <col min="4705" max="4705" width="0.42578125" style="7" customWidth="1"/>
    <col min="4706" max="4864" width="0.85546875" style="7"/>
    <col min="4865" max="4960" width="0.85546875" style="7" customWidth="1"/>
    <col min="4961" max="4961" width="0.42578125" style="7" customWidth="1"/>
    <col min="4962" max="5120" width="0.85546875" style="7"/>
    <col min="5121" max="5216" width="0.85546875" style="7" customWidth="1"/>
    <col min="5217" max="5217" width="0.42578125" style="7" customWidth="1"/>
    <col min="5218" max="5376" width="0.85546875" style="7"/>
    <col min="5377" max="5472" width="0.85546875" style="7" customWidth="1"/>
    <col min="5473" max="5473" width="0.42578125" style="7" customWidth="1"/>
    <col min="5474" max="5632" width="0.85546875" style="7"/>
    <col min="5633" max="5728" width="0.85546875" style="7" customWidth="1"/>
    <col min="5729" max="5729" width="0.42578125" style="7" customWidth="1"/>
    <col min="5730" max="5888" width="0.85546875" style="7"/>
    <col min="5889" max="5984" width="0.85546875" style="7" customWidth="1"/>
    <col min="5985" max="5985" width="0.42578125" style="7" customWidth="1"/>
    <col min="5986" max="6144" width="0.85546875" style="7"/>
    <col min="6145" max="6240" width="0.85546875" style="7" customWidth="1"/>
    <col min="6241" max="6241" width="0.42578125" style="7" customWidth="1"/>
    <col min="6242" max="6400" width="0.85546875" style="7"/>
    <col min="6401" max="6496" width="0.85546875" style="7" customWidth="1"/>
    <col min="6497" max="6497" width="0.42578125" style="7" customWidth="1"/>
    <col min="6498" max="6656" width="0.85546875" style="7"/>
    <col min="6657" max="6752" width="0.85546875" style="7" customWidth="1"/>
    <col min="6753" max="6753" width="0.42578125" style="7" customWidth="1"/>
    <col min="6754" max="6912" width="0.85546875" style="7"/>
    <col min="6913" max="7008" width="0.85546875" style="7" customWidth="1"/>
    <col min="7009" max="7009" width="0.42578125" style="7" customWidth="1"/>
    <col min="7010" max="7168" width="0.85546875" style="7"/>
    <col min="7169" max="7264" width="0.85546875" style="7" customWidth="1"/>
    <col min="7265" max="7265" width="0.42578125" style="7" customWidth="1"/>
    <col min="7266" max="7424" width="0.85546875" style="7"/>
    <col min="7425" max="7520" width="0.85546875" style="7" customWidth="1"/>
    <col min="7521" max="7521" width="0.42578125" style="7" customWidth="1"/>
    <col min="7522" max="7680" width="0.85546875" style="7"/>
    <col min="7681" max="7776" width="0.85546875" style="7" customWidth="1"/>
    <col min="7777" max="7777" width="0.42578125" style="7" customWidth="1"/>
    <col min="7778" max="7936" width="0.85546875" style="7"/>
    <col min="7937" max="8032" width="0.85546875" style="7" customWidth="1"/>
    <col min="8033" max="8033" width="0.42578125" style="7" customWidth="1"/>
    <col min="8034" max="8192" width="0.85546875" style="7"/>
    <col min="8193" max="8288" width="0.85546875" style="7" customWidth="1"/>
    <col min="8289" max="8289" width="0.42578125" style="7" customWidth="1"/>
    <col min="8290" max="8448" width="0.85546875" style="7"/>
    <col min="8449" max="8544" width="0.85546875" style="7" customWidth="1"/>
    <col min="8545" max="8545" width="0.42578125" style="7" customWidth="1"/>
    <col min="8546" max="8704" width="0.85546875" style="7"/>
    <col min="8705" max="8800" width="0.85546875" style="7" customWidth="1"/>
    <col min="8801" max="8801" width="0.42578125" style="7" customWidth="1"/>
    <col min="8802" max="8960" width="0.85546875" style="7"/>
    <col min="8961" max="9056" width="0.85546875" style="7" customWidth="1"/>
    <col min="9057" max="9057" width="0.42578125" style="7" customWidth="1"/>
    <col min="9058" max="9216" width="0.85546875" style="7"/>
    <col min="9217" max="9312" width="0.85546875" style="7" customWidth="1"/>
    <col min="9313" max="9313" width="0.42578125" style="7" customWidth="1"/>
    <col min="9314" max="9472" width="0.85546875" style="7"/>
    <col min="9473" max="9568" width="0.85546875" style="7" customWidth="1"/>
    <col min="9569" max="9569" width="0.42578125" style="7" customWidth="1"/>
    <col min="9570" max="9728" width="0.85546875" style="7"/>
    <col min="9729" max="9824" width="0.85546875" style="7" customWidth="1"/>
    <col min="9825" max="9825" width="0.42578125" style="7" customWidth="1"/>
    <col min="9826" max="9984" width="0.85546875" style="7"/>
    <col min="9985" max="10080" width="0.85546875" style="7" customWidth="1"/>
    <col min="10081" max="10081" width="0.42578125" style="7" customWidth="1"/>
    <col min="10082" max="10240" width="0.85546875" style="7"/>
    <col min="10241" max="10336" width="0.85546875" style="7" customWidth="1"/>
    <col min="10337" max="10337" width="0.42578125" style="7" customWidth="1"/>
    <col min="10338" max="10496" width="0.85546875" style="7"/>
    <col min="10497" max="10592" width="0.85546875" style="7" customWidth="1"/>
    <col min="10593" max="10593" width="0.42578125" style="7" customWidth="1"/>
    <col min="10594" max="10752" width="0.85546875" style="7"/>
    <col min="10753" max="10848" width="0.85546875" style="7" customWidth="1"/>
    <col min="10849" max="10849" width="0.42578125" style="7" customWidth="1"/>
    <col min="10850" max="11008" width="0.85546875" style="7"/>
    <col min="11009" max="11104" width="0.85546875" style="7" customWidth="1"/>
    <col min="11105" max="11105" width="0.42578125" style="7" customWidth="1"/>
    <col min="11106" max="11264" width="0.85546875" style="7"/>
    <col min="11265" max="11360" width="0.85546875" style="7" customWidth="1"/>
    <col min="11361" max="11361" width="0.42578125" style="7" customWidth="1"/>
    <col min="11362" max="11520" width="0.85546875" style="7"/>
    <col min="11521" max="11616" width="0.85546875" style="7" customWidth="1"/>
    <col min="11617" max="11617" width="0.42578125" style="7" customWidth="1"/>
    <col min="11618" max="11776" width="0.85546875" style="7"/>
    <col min="11777" max="11872" width="0.85546875" style="7" customWidth="1"/>
    <col min="11873" max="11873" width="0.42578125" style="7" customWidth="1"/>
    <col min="11874" max="12032" width="0.85546875" style="7"/>
    <col min="12033" max="12128" width="0.85546875" style="7" customWidth="1"/>
    <col min="12129" max="12129" width="0.42578125" style="7" customWidth="1"/>
    <col min="12130" max="12288" width="0.85546875" style="7"/>
    <col min="12289" max="12384" width="0.85546875" style="7" customWidth="1"/>
    <col min="12385" max="12385" width="0.42578125" style="7" customWidth="1"/>
    <col min="12386" max="12544" width="0.85546875" style="7"/>
    <col min="12545" max="12640" width="0.85546875" style="7" customWidth="1"/>
    <col min="12641" max="12641" width="0.42578125" style="7" customWidth="1"/>
    <col min="12642" max="12800" width="0.85546875" style="7"/>
    <col min="12801" max="12896" width="0.85546875" style="7" customWidth="1"/>
    <col min="12897" max="12897" width="0.42578125" style="7" customWidth="1"/>
    <col min="12898" max="13056" width="0.85546875" style="7"/>
    <col min="13057" max="13152" width="0.85546875" style="7" customWidth="1"/>
    <col min="13153" max="13153" width="0.42578125" style="7" customWidth="1"/>
    <col min="13154" max="13312" width="0.85546875" style="7"/>
    <col min="13313" max="13408" width="0.85546875" style="7" customWidth="1"/>
    <col min="13409" max="13409" width="0.42578125" style="7" customWidth="1"/>
    <col min="13410" max="13568" width="0.85546875" style="7"/>
    <col min="13569" max="13664" width="0.85546875" style="7" customWidth="1"/>
    <col min="13665" max="13665" width="0.42578125" style="7" customWidth="1"/>
    <col min="13666" max="13824" width="0.85546875" style="7"/>
    <col min="13825" max="13920" width="0.85546875" style="7" customWidth="1"/>
    <col min="13921" max="13921" width="0.42578125" style="7" customWidth="1"/>
    <col min="13922" max="14080" width="0.85546875" style="7"/>
    <col min="14081" max="14176" width="0.85546875" style="7" customWidth="1"/>
    <col min="14177" max="14177" width="0.42578125" style="7" customWidth="1"/>
    <col min="14178" max="14336" width="0.85546875" style="7"/>
    <col min="14337" max="14432" width="0.85546875" style="7" customWidth="1"/>
    <col min="14433" max="14433" width="0.42578125" style="7" customWidth="1"/>
    <col min="14434" max="14592" width="0.85546875" style="7"/>
    <col min="14593" max="14688" width="0.85546875" style="7" customWidth="1"/>
    <col min="14689" max="14689" width="0.42578125" style="7" customWidth="1"/>
    <col min="14690" max="14848" width="0.85546875" style="7"/>
    <col min="14849" max="14944" width="0.85546875" style="7" customWidth="1"/>
    <col min="14945" max="14945" width="0.42578125" style="7" customWidth="1"/>
    <col min="14946" max="15104" width="0.85546875" style="7"/>
    <col min="15105" max="15200" width="0.85546875" style="7" customWidth="1"/>
    <col min="15201" max="15201" width="0.42578125" style="7" customWidth="1"/>
    <col min="15202" max="15360" width="0.85546875" style="7"/>
    <col min="15361" max="15456" width="0.85546875" style="7" customWidth="1"/>
    <col min="15457" max="15457" width="0.42578125" style="7" customWidth="1"/>
    <col min="15458" max="15616" width="0.85546875" style="7"/>
    <col min="15617" max="15712" width="0.85546875" style="7" customWidth="1"/>
    <col min="15713" max="15713" width="0.42578125" style="7" customWidth="1"/>
    <col min="15714" max="15872" width="0.85546875" style="7"/>
    <col min="15873" max="15968" width="0.85546875" style="7" customWidth="1"/>
    <col min="15969" max="15969" width="0.42578125" style="7" customWidth="1"/>
    <col min="15970" max="16128" width="0.85546875" style="7"/>
    <col min="16129" max="16224" width="0.85546875" style="7" customWidth="1"/>
    <col min="16225" max="16225" width="0.42578125" style="7" customWidth="1"/>
    <col min="16226" max="16384" width="0.85546875" style="7"/>
  </cols>
  <sheetData>
    <row r="1" spans="1:97" s="6" customFormat="1" ht="12" hidden="1" outlineLevel="1" x14ac:dyDescent="0.2">
      <c r="A1" s="6" t="s">
        <v>0</v>
      </c>
    </row>
    <row r="2" spans="1:97" collapsed="1" x14ac:dyDescent="0.25"/>
    <row r="3" spans="1:97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</row>
    <row r="4" spans="1:97" s="8" customFormat="1" ht="45.75" customHeight="1" x14ac:dyDescent="0.25">
      <c r="B4" s="28" t="s">
        <v>76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9"/>
    </row>
    <row r="5" spans="1:97" s="8" customFormat="1" ht="16.5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9"/>
    </row>
    <row r="6" spans="1:97" s="8" customFormat="1" ht="16.5" x14ac:dyDescent="0.25">
      <c r="A6" s="81" t="s">
        <v>14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</row>
    <row r="7" spans="1:97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</row>
    <row r="8" spans="1:97" x14ac:dyDescent="0.25">
      <c r="A8" s="43" t="s">
        <v>15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5"/>
      <c r="BF8" s="46" t="s">
        <v>16</v>
      </c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8"/>
    </row>
    <row r="9" spans="1:97" x14ac:dyDescent="0.25">
      <c r="A9" s="43" t="s">
        <v>17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5"/>
      <c r="BF9" s="46" t="s">
        <v>16</v>
      </c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8"/>
    </row>
    <row r="10" spans="1:97" x14ac:dyDescent="0.25">
      <c r="A10" s="43" t="s">
        <v>18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5"/>
      <c r="BF10" s="46" t="s">
        <v>16</v>
      </c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8"/>
    </row>
    <row r="11" spans="1:97" x14ac:dyDescent="0.25">
      <c r="A11" s="43" t="s">
        <v>19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5"/>
      <c r="BF11" s="46" t="s">
        <v>16</v>
      </c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8"/>
    </row>
    <row r="12" spans="1:97" x14ac:dyDescent="0.25">
      <c r="A12" s="43" t="s">
        <v>20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5"/>
      <c r="BF12" s="46" t="s">
        <v>16</v>
      </c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8"/>
    </row>
    <row r="13" spans="1:97" x14ac:dyDescent="0.25">
      <c r="A13" s="43" t="s">
        <v>21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5"/>
      <c r="BF13" s="46" t="s">
        <v>16</v>
      </c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8"/>
    </row>
    <row r="15" spans="1:97" s="8" customFormat="1" ht="16.5" x14ac:dyDescent="0.25">
      <c r="A15" s="38" t="s">
        <v>22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</row>
    <row r="16" spans="1:97" s="8" customFormat="1" ht="16.5" x14ac:dyDescent="0.25">
      <c r="A16" s="38" t="s">
        <v>23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</row>
    <row r="17" spans="1:97" x14ac:dyDescent="0.25"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</row>
    <row r="18" spans="1:97" x14ac:dyDescent="0.25">
      <c r="A18" s="49" t="s">
        <v>24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1"/>
      <c r="AR18" s="58" t="s">
        <v>25</v>
      </c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60"/>
      <c r="BV18" s="58" t="s">
        <v>26</v>
      </c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60"/>
    </row>
    <row r="19" spans="1:97" x14ac:dyDescent="0.25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4"/>
      <c r="AR19" s="13"/>
      <c r="AV19" s="7" t="s">
        <v>27</v>
      </c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7" t="s">
        <v>28</v>
      </c>
      <c r="BU19" s="14"/>
      <c r="BV19" s="61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3"/>
    </row>
    <row r="20" spans="1:97" x14ac:dyDescent="0.25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7"/>
      <c r="AR20" s="68" t="s">
        <v>29</v>
      </c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70"/>
      <c r="BV20" s="64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6"/>
    </row>
    <row r="21" spans="1:97" x14ac:dyDescent="0.25">
      <c r="A21" s="30" t="s">
        <v>16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2"/>
      <c r="AR21" s="39" t="s">
        <v>16</v>
      </c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1"/>
      <c r="BV21" s="30" t="s">
        <v>16</v>
      </c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2"/>
    </row>
    <row r="23" spans="1:97" s="8" customFormat="1" ht="16.5" x14ac:dyDescent="0.25">
      <c r="A23" s="38" t="s">
        <v>30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</row>
    <row r="24" spans="1:97" s="8" customFormat="1" ht="16.5" x14ac:dyDescent="0.25">
      <c r="A24" s="38" t="s">
        <v>31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</row>
    <row r="26" spans="1:97" x14ac:dyDescent="0.25">
      <c r="A26" s="42" t="s">
        <v>32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 t="s">
        <v>33</v>
      </c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34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 t="s">
        <v>35</v>
      </c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</row>
    <row r="27" spans="1:97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</row>
    <row r="29" spans="1:97" s="8" customFormat="1" ht="16.5" x14ac:dyDescent="0.25">
      <c r="A29" s="38" t="s">
        <v>36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</row>
    <row r="31" spans="1:97" x14ac:dyDescent="0.25">
      <c r="A31" s="42" t="s">
        <v>37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 t="s">
        <v>38</v>
      </c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 t="s">
        <v>40</v>
      </c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</row>
    <row r="32" spans="1:97" x14ac:dyDescent="0.25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5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0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2"/>
    </row>
    <row r="34" spans="1:97" s="8" customFormat="1" ht="16.5" x14ac:dyDescent="0.25">
      <c r="A34" s="38" t="s">
        <v>41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</row>
    <row r="36" spans="1:97" x14ac:dyDescent="0.25">
      <c r="A36" s="37" t="s">
        <v>42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9" t="s">
        <v>43</v>
      </c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1"/>
    </row>
    <row r="37" spans="1:97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30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2"/>
    </row>
  </sheetData>
  <mergeCells count="49">
    <mergeCell ref="A9:BE9"/>
    <mergeCell ref="BF9:CS9"/>
    <mergeCell ref="A3:CS3"/>
    <mergeCell ref="B4:CR4"/>
    <mergeCell ref="A6:CS6"/>
    <mergeCell ref="A8:BE8"/>
    <mergeCell ref="BF8:CS8"/>
    <mergeCell ref="A10:BE10"/>
    <mergeCell ref="BF10:CS10"/>
    <mergeCell ref="A11:BE11"/>
    <mergeCell ref="BF11:CS11"/>
    <mergeCell ref="A12:BE12"/>
    <mergeCell ref="BF12:CS12"/>
    <mergeCell ref="A13:BE13"/>
    <mergeCell ref="BF13:CS13"/>
    <mergeCell ref="A15:CS15"/>
    <mergeCell ref="A16:CS16"/>
    <mergeCell ref="A18:AQ20"/>
    <mergeCell ref="AR18:BU18"/>
    <mergeCell ref="BV18:CS20"/>
    <mergeCell ref="AZ19:BK19"/>
    <mergeCell ref="AR20:BU20"/>
    <mergeCell ref="A31:V31"/>
    <mergeCell ref="W31:AV31"/>
    <mergeCell ref="AW31:BV31"/>
    <mergeCell ref="BW31:CS31"/>
    <mergeCell ref="A21:AQ21"/>
    <mergeCell ref="AR21:BU21"/>
    <mergeCell ref="BV21:CS21"/>
    <mergeCell ref="A23:CS23"/>
    <mergeCell ref="A24:CS24"/>
    <mergeCell ref="A26:V26"/>
    <mergeCell ref="W26:AV26"/>
    <mergeCell ref="AW26:BV26"/>
    <mergeCell ref="BW26:CS26"/>
    <mergeCell ref="A27:V27"/>
    <mergeCell ref="W27:AV27"/>
    <mergeCell ref="AW27:BV27"/>
    <mergeCell ref="BW27:CS27"/>
    <mergeCell ref="A29:CS29"/>
    <mergeCell ref="A37:AF37"/>
    <mergeCell ref="AG37:CS37"/>
    <mergeCell ref="A32:V32"/>
    <mergeCell ref="W32:AV32"/>
    <mergeCell ref="AW32:BV32"/>
    <mergeCell ref="BW32:CS32"/>
    <mergeCell ref="A34:CS34"/>
    <mergeCell ref="A36:AF36"/>
    <mergeCell ref="AG36:CS36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2.7</vt:lpstr>
      <vt:lpstr>2.8</vt:lpstr>
      <vt:lpstr>2.9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2018-04-17T14:28:12Z</dcterms:modified>
</cp:coreProperties>
</file>